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Z:\Rating\StandardPoors\Data_2025_Q1\CO2-udledning\"/>
    </mc:Choice>
  </mc:AlternateContent>
  <xr:revisionPtr revIDLastSave="0" documentId="13_ncr:1_{CB2B6AF1-9F70-49D4-B0D4-DC85DA215CA2}" xr6:coauthVersionLast="47" xr6:coauthVersionMax="47" xr10:uidLastSave="{00000000-0000-0000-0000-000000000000}"/>
  <bookViews>
    <workbookView xWindow="28680" yWindow="-120" windowWidth="29040" windowHeight="17640" xr2:uid="{2433B340-A866-4F76-922F-6A35C2560D30}"/>
  </bookViews>
  <sheets>
    <sheet name="DLRs financed-GHG-footprint" sheetId="1" r:id="rId1"/>
    <sheet name="Historic Emission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<sst xmlns="http://schemas.openxmlformats.org/spreadsheetml/2006/main" count="44" uniqueCount="30">
  <si>
    <t>B</t>
  </si>
  <si>
    <t>Subtotal: B</t>
  </si>
  <si>
    <t>G</t>
  </si>
  <si>
    <t>Subtotal: G</t>
  </si>
  <si>
    <t>Total</t>
  </si>
  <si>
    <t>Loan type</t>
  </si>
  <si>
    <t>Interest rate reset period</t>
  </si>
  <si>
    <t>Outstanding mortgages (DKKm)</t>
  </si>
  <si>
    <t>Carbon emissions (tCO2e)</t>
  </si>
  <si>
    <t>Financed carbon emissions (tCO2e)</t>
  </si>
  <si>
    <t>Carbon emissions (tCO2e/DKKm)</t>
  </si>
  <si>
    <t>Financed carbon emissions (tCO2e/DKKm)</t>
  </si>
  <si>
    <t>Coverage ratio</t>
  </si>
  <si>
    <t>Fixed rate loans</t>
  </si>
  <si>
    <t>ARM</t>
  </si>
  <si>
    <t>Y1</t>
  </si>
  <si>
    <t>Y2</t>
  </si>
  <si>
    <t>Y3</t>
  </si>
  <si>
    <t>Y4</t>
  </si>
  <si>
    <t>Y5</t>
  </si>
  <si>
    <t>ARM Short</t>
  </si>
  <si>
    <t>Capital center</t>
  </si>
  <si>
    <t>Property-segmentation (Coverpool)</t>
  </si>
  <si>
    <t>Owner-occupied</t>
  </si>
  <si>
    <t>Industry and crafts</t>
  </si>
  <si>
    <t>Office and retail</t>
  </si>
  <si>
    <t>Agriculture</t>
  </si>
  <si>
    <t>Private rental housing</t>
  </si>
  <si>
    <t>Other properties</t>
  </si>
  <si>
    <t>Quality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</si>
</sst>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#,##0.0%"/>
    <numFmt numFmtId="166" formatCode="_-* #,##0_-;\-* #,##0_-;_-* &quot;-&quot;??_-;_-@_-"/>
    <numFmt numFmtId="167" formatCode="0.0%"/>
    <numFmt numFmtId="168" formatCode="_-* #,##0.0_-;\-* #,##0.0_-;_-* &quot;-&quot;??_-;_-@_-"/>
  </numFmts>
  <fonts count="5" x14ac:knownFonts="1">
    <font>
      <sz val="9"/>
      <color theme="1"/>
      <name val="Century Gothic"/>
      <family val="2"/>
      <scheme val="minor"/>
    </font>
    <font>
      <sz val="9"/>
      <color rgb="FF000000"/>
      <name val="Century Gothic"/>
      <family val="2"/>
      <scheme val="minor"/>
    </font>
    <font>
      <b/>
      <sz val="9"/>
      <color rgb="FF387D6B"/>
      <name val="Georgia"/>
      <family val="1"/>
    </font>
    <font>
      <b/>
      <sz val="9"/>
      <color rgb="FF000000"/>
      <name val="Century Gothic"/>
      <family val="2"/>
      <scheme val="minor"/>
    </font>
    <font>
      <sz val="9"/>
      <color theme="1"/>
      <name val="Century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387D6B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165" fontId="1" fillId="0" borderId="2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3" fontId="1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5" fontId="1" fillId="0" borderId="3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1" fillId="0" borderId="3" xfId="0" applyFont="1" applyBorder="1" applyAlignment="1">
      <alignment horizontal="left" vertical="center"/>
    </xf>
    <xf numFmtId="166" fontId="1" fillId="0" borderId="3" xfId="1" applyNumberFormat="1" applyFont="1" applyBorder="1" applyAlignment="1">
      <alignment horizontal="right" vertical="center"/>
    </xf>
    <xf numFmtId="167" fontId="1" fillId="0" borderId="3" xfId="2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Border="1" applyAlignment="1">
      <alignment horizontal="right" vertical="center"/>
    </xf>
    <xf numFmtId="167" fontId="3" fillId="0" borderId="3" xfId="2" applyNumberFormat="1" applyFont="1" applyBorder="1" applyAlignment="1">
      <alignment horizontal="right" vertical="center"/>
    </xf>
    <xf numFmtId="168" fontId="1" fillId="0" borderId="3" xfId="1" applyNumberFormat="1" applyFont="1" applyBorder="1" applyAlignment="1">
      <alignment horizontal="right" vertical="center"/>
    </xf>
    <xf numFmtId="168" fontId="3" fillId="0" borderId="3" xfId="1" applyNumberFormat="1" applyFont="1" applyBorder="1" applyAlignment="1">
      <alignment horizontal="right" vertical="center"/>
    </xf>
    <xf numFmtId="0" fontId="0" fillId="2" borderId="0" xfId="0" applyFill="1"/>
    <xf numFmtId="49" fontId="3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2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right" vertical="center"/>
    </xf>
  </cellXfs>
  <cellStyles count="3">
    <cellStyle name="Komma" xfId="1" builtinId="3"/>
    <cellStyle name="Normal" xfId="0" builtinId="0" customBuiltin="1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rgbClr val="000000">
                    <a:lumMod val="65000"/>
                    <a:lumOff val="35000"/>
                  </a:srgbClr>
                </a:solidFill>
                <a:latin typeface="+mn-lt"/>
                <a:ea typeface="+mn-ea"/>
                <a:cs typeface="+mn-cs"/>
              </a:defRPr>
            </a:pPr>
            <a:r>
              <a:rPr lang="da-DK" sz="1400" b="1" i="0" u="none" strike="noStrike" kern="1200" spc="0" baseline="0">
                <a:solidFill>
                  <a:srgbClr val="000000"/>
                </a:solidFill>
                <a:latin typeface="Georgia" panose="02040502050405020303" pitchFamily="18" charset="0"/>
              </a:rPr>
              <a:t>DLRs carbon emissions (tCO2e/DKKm)</a:t>
            </a:r>
          </a:p>
        </c:rich>
      </c:tx>
      <c:layout>
        <c:manualLayout>
          <c:xMode val="edge"/>
          <c:yMode val="edge"/>
          <c:x val="1.0700457585357264E-3"/>
          <c:y val="1.573254183369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rgbClr val="000000">
                  <a:lumMod val="65000"/>
                  <a:lumOff val="35000"/>
                </a:srgb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lineChart>
        <c:grouping val="standard"/>
        <c:varyColors val="0"/>
        <c:ser>
          <c:idx val="3"/>
          <c:order val="1"/>
          <c:tx>
            <c:strRef>
              <c:f>'[1]Graf til regneark'!$K$3</c:f>
              <c:strCache>
                <c:ptCount val="1"/>
                <c:pt idx="0">
                  <c:v>Financed carbon emissions (tCO2e/DKKm)</c:v>
                </c:pt>
              </c:strCache>
            </c:strRef>
          </c:tx>
          <c:spPr>
            <a:ln w="28575" cap="rnd">
              <a:solidFill>
                <a:srgbClr val="296053"/>
              </a:solidFill>
              <a:round/>
            </a:ln>
            <a:effectLst/>
          </c:spPr>
          <c:marker>
            <c:symbol val="none"/>
          </c:marker>
          <c:cat>
            <c:multiLvlStrRef>
              <c:f>'[1]Graf til regneark'!$E$4:$F$24</c:f>
              <c:multiLvlStrCache>
                <c:ptCount val="2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</c:lvl>
                <c:lvl>
                  <c:pt idx="0">
                    <c:v>2020</c:v>
                  </c:pt>
                  <c:pt idx="4">
                    <c:v>2021</c:v>
                  </c:pt>
                  <c:pt idx="8">
                    <c:v>2022</c:v>
                  </c:pt>
                  <c:pt idx="12">
                    <c:v>2023</c:v>
                  </c:pt>
                  <c:pt idx="16">
                    <c:v>2024</c:v>
                  </c:pt>
                  <c:pt idx="20">
                    <c:v>2025</c:v>
                  </c:pt>
                </c:lvl>
              </c:multiLvlStrCache>
            </c:multiLvlStrRef>
          </c:cat>
          <c:val>
            <c:numRef>
              <c:f>'[1]Graf til regneark'!$K$4:$K$24</c:f>
              <c:numCache>
                <c:formatCode>General</c:formatCode>
                <c:ptCount val="21"/>
                <c:pt idx="0">
                  <c:v>16.798526645092199</c:v>
                </c:pt>
                <c:pt idx="1">
                  <c:v>17.201714003309601</c:v>
                </c:pt>
                <c:pt idx="2">
                  <c:v>16.911171746662799</c:v>
                </c:pt>
                <c:pt idx="3">
                  <c:v>16.753390151643099</c:v>
                </c:pt>
                <c:pt idx="4">
                  <c:v>16.619681182522001</c:v>
                </c:pt>
                <c:pt idx="5">
                  <c:v>16.422706851922801</c:v>
                </c:pt>
                <c:pt idx="6">
                  <c:v>16.413885541014</c:v>
                </c:pt>
                <c:pt idx="7">
                  <c:v>16.276715051787299</c:v>
                </c:pt>
                <c:pt idx="8">
                  <c:v>16.191505762348498</c:v>
                </c:pt>
                <c:pt idx="9">
                  <c:v>16.084234586338599</c:v>
                </c:pt>
                <c:pt idx="10">
                  <c:v>15.940636596856599</c:v>
                </c:pt>
                <c:pt idx="11">
                  <c:v>15.8626915976765</c:v>
                </c:pt>
                <c:pt idx="12">
                  <c:v>15.5428699556947</c:v>
                </c:pt>
                <c:pt idx="13">
                  <c:v>14.847034614191299</c:v>
                </c:pt>
                <c:pt idx="14">
                  <c:v>14.745177385351401</c:v>
                </c:pt>
                <c:pt idx="15">
                  <c:v>14.549810325009901</c:v>
                </c:pt>
                <c:pt idx="16">
                  <c:v>14.3568703108192</c:v>
                </c:pt>
                <c:pt idx="17">
                  <c:v>14.4050542780858</c:v>
                </c:pt>
                <c:pt idx="18">
                  <c:v>14.3136397884328</c:v>
                </c:pt>
                <c:pt idx="19">
                  <c:v>14.0972108912281</c:v>
                </c:pt>
                <c:pt idx="20">
                  <c:v>13.882823104895399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85-4BA8-AD7A-178C280AF4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6524591"/>
        <c:axId val="2056178863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'[1]Graf til regneark'!$J$3</c15:sqref>
                        </c15:formulaRef>
                      </c:ext>
                    </c:extLst>
                    <c:strCache>
                      <c:ptCount val="1"/>
                      <c:pt idx="0">
                        <c:v>Carbon emmissions (tCO2e/DKKm)</c:v>
                      </c:pt>
                    </c:strCache>
                  </c:strRef>
                </c:tx>
                <c:spPr>
                  <a:ln w="28575" cap="rnd">
                    <a:solidFill>
                      <a:srgbClr val="387D6B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'[1]Graf til regneark'!$E$4:$F$24</c15:sqref>
                        </c15:formulaRef>
                      </c:ext>
                    </c:extLst>
                    <c:multiLvlStrCache>
                      <c:ptCount val="21"/>
                      <c:lvl>
                        <c:pt idx="0">
                          <c:v>1</c:v>
                        </c:pt>
                        <c:pt idx="1">
                          <c:v>2</c:v>
                        </c:pt>
                        <c:pt idx="2">
                          <c:v>3</c:v>
                        </c:pt>
                        <c:pt idx="3">
                          <c:v>4</c:v>
                        </c:pt>
                        <c:pt idx="4">
                          <c:v>1</c:v>
                        </c:pt>
                        <c:pt idx="5">
                          <c:v>2</c:v>
                        </c:pt>
                        <c:pt idx="6">
                          <c:v>3</c:v>
                        </c:pt>
                        <c:pt idx="7">
                          <c:v>4</c:v>
                        </c:pt>
                        <c:pt idx="8">
                          <c:v>1</c:v>
                        </c:pt>
                        <c:pt idx="9">
                          <c:v>2</c:v>
                        </c:pt>
                        <c:pt idx="10">
                          <c:v>3</c:v>
                        </c:pt>
                        <c:pt idx="11">
                          <c:v>4</c:v>
                        </c:pt>
                        <c:pt idx="12">
                          <c:v>1</c:v>
                        </c:pt>
                        <c:pt idx="13">
                          <c:v>2</c:v>
                        </c:pt>
                        <c:pt idx="14">
                          <c:v>3</c:v>
                        </c:pt>
                        <c:pt idx="15">
                          <c:v>4</c:v>
                        </c:pt>
                        <c:pt idx="16">
                          <c:v>1</c:v>
                        </c:pt>
                        <c:pt idx="17">
                          <c:v>2</c:v>
                        </c:pt>
                        <c:pt idx="18">
                          <c:v>3</c:v>
                        </c:pt>
                        <c:pt idx="19">
                          <c:v>4</c:v>
                        </c:pt>
                        <c:pt idx="20">
                          <c:v>1</c:v>
                        </c:pt>
                      </c:lvl>
                      <c:lvl>
                        <c:pt idx="0">
                          <c:v>2020</c:v>
                        </c:pt>
                        <c:pt idx="4">
                          <c:v>2021</c:v>
                        </c:pt>
                        <c:pt idx="8">
                          <c:v>2022</c:v>
                        </c:pt>
                        <c:pt idx="12">
                          <c:v>2023</c:v>
                        </c:pt>
                        <c:pt idx="16">
                          <c:v>2024</c:v>
                        </c:pt>
                        <c:pt idx="20">
                          <c:v>2025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'[1]Graf til regneark'!$J$4:$J$24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29.5003775916196</c:v>
                      </c:pt>
                      <c:pt idx="1">
                        <c:v>30.143722690506799</c:v>
                      </c:pt>
                      <c:pt idx="2">
                        <c:v>29.632688168330802</c:v>
                      </c:pt>
                      <c:pt idx="3">
                        <c:v>29.3471360780302</c:v>
                      </c:pt>
                      <c:pt idx="4">
                        <c:v>29.130531152671701</c:v>
                      </c:pt>
                      <c:pt idx="5">
                        <c:v>28.877306046245401</c:v>
                      </c:pt>
                      <c:pt idx="6">
                        <c:v>28.934398396308399</c:v>
                      </c:pt>
                      <c:pt idx="7">
                        <c:v>28.8340116864774</c:v>
                      </c:pt>
                      <c:pt idx="8">
                        <c:v>28.675132865159199</c:v>
                      </c:pt>
                      <c:pt idx="9">
                        <c:v>28.660926156824299</c:v>
                      </c:pt>
                      <c:pt idx="10">
                        <c:v>28.622581021862199</c:v>
                      </c:pt>
                      <c:pt idx="11">
                        <c:v>28.596868356147201</c:v>
                      </c:pt>
                      <c:pt idx="12">
                        <c:v>28.242697849824701</c:v>
                      </c:pt>
                      <c:pt idx="13">
                        <c:v>27.110325879661001</c:v>
                      </c:pt>
                      <c:pt idx="14">
                        <c:v>27.2135086645428</c:v>
                      </c:pt>
                      <c:pt idx="15">
                        <c:v>26.985335693783099</c:v>
                      </c:pt>
                      <c:pt idx="16">
                        <c:v>26.784706969633699</c:v>
                      </c:pt>
                      <c:pt idx="17">
                        <c:v>27.112911510348098</c:v>
                      </c:pt>
                      <c:pt idx="18">
                        <c:v>27.022144365528899</c:v>
                      </c:pt>
                      <c:pt idx="19">
                        <c:v>26.692238132594198</c:v>
                      </c:pt>
                      <c:pt idx="20">
                        <c:v>26.391770751100101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3485-4BA8-AD7A-178C280AF4D8}"/>
                  </c:ext>
                </c:extLst>
              </c15:ser>
            </c15:filteredLineSeries>
          </c:ext>
        </c:extLst>
      </c:lineChart>
      <c:catAx>
        <c:axId val="1596524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056178863"/>
        <c:crosses val="autoZero"/>
        <c:auto val="1"/>
        <c:lblAlgn val="ctr"/>
        <c:lblOffset val="100"/>
        <c:noMultiLvlLbl val="0"/>
      </c:catAx>
      <c:valAx>
        <c:axId val="2056178863"/>
        <c:scaling>
          <c:orientation val="minMax"/>
          <c:max val="18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1596524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9</xdr:row>
      <xdr:rowOff>0</xdr:rowOff>
    </xdr:from>
    <xdr:to>
      <xdr:col>20</xdr:col>
      <xdr:colOff>133350</xdr:colOff>
      <xdr:row>39</xdr:row>
      <xdr:rowOff>119064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CA77524-DD8F-4941-9DCA-D668FEA95C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asp\sasfolders\DLRbirap\02_Manuel_drift\BI_MD_CO2%20rapportering%20til%20DLR.dk\Opdatering%20af%20graf%20til%20DLRDK.xlsx" TargetMode="External"/><Relationship Id="rId1" Type="http://schemas.openxmlformats.org/officeDocument/2006/relationships/externalLinkPath" Target="file:///\\sasp\sasfolders\DLRbirap\02_Manuel_drift\BI_MD_CO2%20rapportering%20til%20DLR.dk\Opdatering%20af%20graf%20til%20DLRD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f til regneark"/>
    </sheetNames>
    <sheetDataSet>
      <sheetData sheetId="0">
        <row r="3">
          <cell r="J3" t="str">
            <v>Carbon emmissions (tCO2e/DKKm)</v>
          </cell>
          <cell r="K3" t="str">
            <v>Financed carbon emissions (tCO2e/DKKm)</v>
          </cell>
        </row>
        <row r="4">
          <cell r="E4">
            <v>2020</v>
          </cell>
          <cell r="F4">
            <v>1</v>
          </cell>
          <cell r="J4">
            <v>29.5003775916196</v>
          </cell>
          <cell r="K4">
            <v>16.798526645092199</v>
          </cell>
        </row>
        <row r="5">
          <cell r="F5">
            <v>2</v>
          </cell>
          <cell r="J5">
            <v>30.143722690506799</v>
          </cell>
          <cell r="K5">
            <v>17.201714003309601</v>
          </cell>
        </row>
        <row r="6">
          <cell r="F6">
            <v>3</v>
          </cell>
          <cell r="J6">
            <v>29.632688168330802</v>
          </cell>
          <cell r="K6">
            <v>16.911171746662799</v>
          </cell>
        </row>
        <row r="7">
          <cell r="F7">
            <v>4</v>
          </cell>
          <cell r="J7">
            <v>29.3471360780302</v>
          </cell>
          <cell r="K7">
            <v>16.753390151643099</v>
          </cell>
        </row>
        <row r="8">
          <cell r="E8">
            <v>2021</v>
          </cell>
          <cell r="F8">
            <v>1</v>
          </cell>
          <cell r="J8">
            <v>29.130531152671701</v>
          </cell>
          <cell r="K8">
            <v>16.619681182522001</v>
          </cell>
        </row>
        <row r="9">
          <cell r="F9">
            <v>2</v>
          </cell>
          <cell r="J9">
            <v>28.877306046245401</v>
          </cell>
          <cell r="K9">
            <v>16.422706851922801</v>
          </cell>
        </row>
        <row r="10">
          <cell r="F10">
            <v>3</v>
          </cell>
          <cell r="J10">
            <v>28.934398396308399</v>
          </cell>
          <cell r="K10">
            <v>16.413885541014</v>
          </cell>
        </row>
        <row r="11">
          <cell r="F11">
            <v>4</v>
          </cell>
          <cell r="J11">
            <v>28.8340116864774</v>
          </cell>
          <cell r="K11">
            <v>16.276715051787299</v>
          </cell>
        </row>
        <row r="12">
          <cell r="E12">
            <v>2022</v>
          </cell>
          <cell r="F12">
            <v>1</v>
          </cell>
          <cell r="J12">
            <v>28.675132865159199</v>
          </cell>
          <cell r="K12">
            <v>16.191505762348498</v>
          </cell>
        </row>
        <row r="13">
          <cell r="F13">
            <v>2</v>
          </cell>
          <cell r="J13">
            <v>28.660926156824299</v>
          </cell>
          <cell r="K13">
            <v>16.084234586338599</v>
          </cell>
        </row>
        <row r="14">
          <cell r="F14">
            <v>3</v>
          </cell>
          <cell r="J14">
            <v>28.622581021862199</v>
          </cell>
          <cell r="K14">
            <v>15.940636596856599</v>
          </cell>
        </row>
        <row r="15">
          <cell r="F15">
            <v>4</v>
          </cell>
          <cell r="J15">
            <v>28.596868356147201</v>
          </cell>
          <cell r="K15">
            <v>15.8626915976765</v>
          </cell>
        </row>
        <row r="16">
          <cell r="E16">
            <v>2023</v>
          </cell>
          <cell r="F16">
            <v>1</v>
          </cell>
          <cell r="J16">
            <v>28.242697849824701</v>
          </cell>
          <cell r="K16">
            <v>15.5428699556947</v>
          </cell>
        </row>
        <row r="17">
          <cell r="F17">
            <v>2</v>
          </cell>
          <cell r="J17">
            <v>27.110325879661001</v>
          </cell>
          <cell r="K17">
            <v>14.847034614191299</v>
          </cell>
        </row>
        <row r="18">
          <cell r="F18">
            <v>3</v>
          </cell>
          <cell r="J18">
            <v>27.2135086645428</v>
          </cell>
          <cell r="K18">
            <v>14.745177385351401</v>
          </cell>
        </row>
        <row r="19">
          <cell r="F19">
            <v>4</v>
          </cell>
          <cell r="J19">
            <v>26.985335693783099</v>
          </cell>
          <cell r="K19">
            <v>14.549810325009901</v>
          </cell>
        </row>
        <row r="20">
          <cell r="E20">
            <v>2024</v>
          </cell>
          <cell r="F20">
            <v>1</v>
          </cell>
          <cell r="J20">
            <v>26.784706969633699</v>
          </cell>
          <cell r="K20">
            <v>14.3568703108192</v>
          </cell>
        </row>
        <row r="21">
          <cell r="F21">
            <v>2</v>
          </cell>
          <cell r="J21">
            <v>27.112911510348098</v>
          </cell>
          <cell r="K21">
            <v>14.4050542780858</v>
          </cell>
        </row>
        <row r="22">
          <cell r="F22">
            <v>3</v>
          </cell>
          <cell r="J22">
            <v>27.022144365528899</v>
          </cell>
          <cell r="K22">
            <v>14.3136397884328</v>
          </cell>
        </row>
        <row r="23">
          <cell r="F23">
            <v>4</v>
          </cell>
          <cell r="J23">
            <v>26.692238132594198</v>
          </cell>
          <cell r="K23">
            <v>14.0972108912281</v>
          </cell>
        </row>
        <row r="24">
          <cell r="E24">
            <v>2025</v>
          </cell>
          <cell r="F24">
            <v>1</v>
          </cell>
          <cell r="J24">
            <v>26.391770751100101</v>
          </cell>
          <cell r="K24">
            <v>13.882823104895399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DLR Kredit">
      <a:dk1>
        <a:sysClr val="windowText" lastClr="000000"/>
      </a:dk1>
      <a:lt1>
        <a:sysClr val="window" lastClr="FFFFFF"/>
      </a:lt1>
      <a:dk2>
        <a:srgbClr val="73757E"/>
      </a:dk2>
      <a:lt2>
        <a:srgbClr val="AEB0B8"/>
      </a:lt2>
      <a:accent1>
        <a:srgbClr val="387D6B"/>
      </a:accent1>
      <a:accent2>
        <a:srgbClr val="296053"/>
      </a:accent2>
      <a:accent3>
        <a:srgbClr val="57A8A3"/>
      </a:accent3>
      <a:accent4>
        <a:srgbClr val="7BC7C1"/>
      </a:accent4>
      <a:accent5>
        <a:srgbClr val="ABDBDF"/>
      </a:accent5>
      <a:accent6>
        <a:srgbClr val="BA574B"/>
      </a:accent6>
      <a:hlink>
        <a:srgbClr val="57A8A3"/>
      </a:hlink>
      <a:folHlink>
        <a:srgbClr val="296053"/>
      </a:folHlink>
    </a:clrScheme>
    <a:fontScheme name="DLR Kredit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E659B-9FF4-435C-BABF-9D174501A8DC}">
  <dimension ref="A1:I27"/>
  <sheetViews>
    <sheetView tabSelected="1" topLeftCell="B1" zoomScaleNormal="100" workbookViewId="0">
      <selection activeCell="C42" sqref="C42"/>
    </sheetView>
  </sheetViews>
  <sheetFormatPr defaultRowHeight="14.25" x14ac:dyDescent="0.3"/>
  <cols>
    <col min="1" max="1" width="17.7109375" bestFit="1" customWidth="1"/>
    <col min="2" max="2" width="43.140625" bestFit="1" customWidth="1"/>
    <col min="3" max="8" width="26.7109375" customWidth="1"/>
    <col min="9" max="9" width="15.28515625" bestFit="1" customWidth="1"/>
  </cols>
  <sheetData>
    <row r="1" spans="1:9" ht="24.95" customHeight="1" thickBot="1" x14ac:dyDescent="0.35">
      <c r="A1" s="3" t="s">
        <v>21</v>
      </c>
      <c r="B1" s="3" t="s">
        <v>22</v>
      </c>
      <c r="C1" s="4" t="s">
        <v>7</v>
      </c>
      <c r="D1" s="4" t="s">
        <v>8</v>
      </c>
      <c r="E1" s="4" t="s">
        <v>9</v>
      </c>
      <c r="F1" s="4" t="s">
        <v>10</v>
      </c>
      <c r="G1" s="4" t="s">
        <v>11</v>
      </c>
      <c r="H1" s="4" t="s">
        <v>12</v>
      </c>
      <c r="I1" s="4" t="s">
        <v>29</v>
      </c>
    </row>
    <row r="2" spans="1:9" ht="13.5" customHeight="1" x14ac:dyDescent="0.3">
      <c r="A2" s="28" t="s">
        <v>0</v>
      </c>
      <c r="B2" s="16" t="s">
        <v>23</v>
      </c>
      <c r="C2" s="17">
        <v>9150.7448400341891</v>
      </c>
      <c r="D2" s="17">
        <v>26721.1296425373</v>
      </c>
      <c r="E2" s="17">
        <v>14493.915281531001</v>
      </c>
      <c r="F2" s="23">
        <v>3.5696895095041299</v>
      </c>
      <c r="G2" s="23">
        <v>1.9362496280756001</v>
      </c>
      <c r="H2" s="18">
        <v>0.81802754093417396</v>
      </c>
      <c r="I2" s="23">
        <v>3.5761722988875499</v>
      </c>
    </row>
    <row r="3" spans="1:9" ht="13.5" customHeight="1" x14ac:dyDescent="0.3">
      <c r="A3" s="28"/>
      <c r="B3" s="16" t="s">
        <v>24</v>
      </c>
      <c r="C3" s="17">
        <v>3032.5736289392398</v>
      </c>
      <c r="D3" s="17">
        <v>2398.2702498835902</v>
      </c>
      <c r="E3" s="17">
        <v>948.25334531781198</v>
      </c>
      <c r="F3" s="23">
        <v>0.847960426825632</v>
      </c>
      <c r="G3" s="23">
        <v>0.33527552262867599</v>
      </c>
      <c r="H3" s="18">
        <v>0.93263386534136705</v>
      </c>
      <c r="I3" s="23">
        <v>3.86532484569664</v>
      </c>
    </row>
    <row r="4" spans="1:9" ht="13.5" customHeight="1" x14ac:dyDescent="0.3">
      <c r="A4" s="28"/>
      <c r="B4" s="16" t="s">
        <v>25</v>
      </c>
      <c r="C4" s="17">
        <v>36560.445024526001</v>
      </c>
      <c r="D4" s="17">
        <v>189988.40767671101</v>
      </c>
      <c r="E4" s="17">
        <v>94849.048675589598</v>
      </c>
      <c r="F4" s="23">
        <v>5.3411233974707297</v>
      </c>
      <c r="G4" s="23">
        <v>2.6664809674655299</v>
      </c>
      <c r="H4" s="18">
        <v>0.97293318736435197</v>
      </c>
      <c r="I4" s="23">
        <v>3.6379509815060298</v>
      </c>
    </row>
    <row r="5" spans="1:9" ht="13.5" customHeight="1" x14ac:dyDescent="0.3">
      <c r="A5" s="28"/>
      <c r="B5" s="16" t="s">
        <v>26</v>
      </c>
      <c r="C5" s="17">
        <v>100335.820083427</v>
      </c>
      <c r="D5" s="17">
        <v>4766011.6277106898</v>
      </c>
      <c r="E5" s="17">
        <v>2500937.6825639899</v>
      </c>
      <c r="F5" s="23">
        <v>47.519227129592501</v>
      </c>
      <c r="G5" s="23">
        <v>24.935446041242699</v>
      </c>
      <c r="H5" s="18">
        <v>0.99960800275529704</v>
      </c>
      <c r="I5" s="23">
        <v>4.9893790528841802</v>
      </c>
    </row>
    <row r="6" spans="1:9" ht="13.5" customHeight="1" x14ac:dyDescent="0.3">
      <c r="A6" s="28"/>
      <c r="B6" s="16" t="s">
        <v>27</v>
      </c>
      <c r="C6" s="17">
        <v>46210.757132596402</v>
      </c>
      <c r="D6" s="17">
        <v>191661.229847234</v>
      </c>
      <c r="E6" s="17">
        <v>120457.698164696</v>
      </c>
      <c r="F6" s="23">
        <v>4.2965469526500799</v>
      </c>
      <c r="G6" s="23">
        <v>2.7003487162494402</v>
      </c>
      <c r="H6" s="18">
        <v>0.96532071137055797</v>
      </c>
      <c r="I6" s="23">
        <v>3.51995461761839</v>
      </c>
    </row>
    <row r="7" spans="1:9" ht="13.5" customHeight="1" x14ac:dyDescent="0.3">
      <c r="A7" s="28"/>
      <c r="B7" s="16" t="s">
        <v>28</v>
      </c>
      <c r="C7" s="17">
        <v>6885.4271495157</v>
      </c>
      <c r="D7" s="17">
        <v>21948.622733685501</v>
      </c>
      <c r="E7" s="17">
        <v>9653.4431308072199</v>
      </c>
      <c r="F7" s="23">
        <v>3.39052654126737</v>
      </c>
      <c r="G7" s="23">
        <v>1.49122136485514</v>
      </c>
      <c r="H7" s="18">
        <v>0.94017616645193502</v>
      </c>
      <c r="I7" s="23">
        <v>3.7204941138643299</v>
      </c>
    </row>
    <row r="8" spans="1:9" ht="13.5" customHeight="1" x14ac:dyDescent="0.3">
      <c r="A8" s="19" t="s">
        <v>1</v>
      </c>
      <c r="B8" s="20"/>
      <c r="C8" s="21">
        <v>202175.76785903599</v>
      </c>
      <c r="D8" s="21">
        <v>5198729.28786093</v>
      </c>
      <c r="E8" s="21">
        <v>2741340.04116198</v>
      </c>
      <c r="F8" s="24">
        <v>26.354316241241499</v>
      </c>
      <c r="G8" s="24">
        <v>13.8968848672801</v>
      </c>
      <c r="H8" s="22">
        <v>0.975700098638146</v>
      </c>
      <c r="I8" s="24">
        <v>4.324761585199</v>
      </c>
    </row>
    <row r="9" spans="1:9" ht="13.5" customHeight="1" x14ac:dyDescent="0.3">
      <c r="A9" s="28" t="s">
        <v>2</v>
      </c>
      <c r="B9" s="16" t="s">
        <v>23</v>
      </c>
      <c r="C9" s="17">
        <v>112.142807982872</v>
      </c>
      <c r="D9" s="17">
        <v>1121.8693140944599</v>
      </c>
      <c r="E9" s="17">
        <v>356.523047979198</v>
      </c>
      <c r="F9" s="23">
        <v>10.0734836062838</v>
      </c>
      <c r="G9" s="23">
        <v>3.2012900557670498</v>
      </c>
      <c r="H9" s="18">
        <v>0.99309583117350397</v>
      </c>
      <c r="I9" s="23">
        <v>3.9313268147494802</v>
      </c>
    </row>
    <row r="10" spans="1:9" ht="13.5" customHeight="1" x14ac:dyDescent="0.3">
      <c r="A10" s="28"/>
      <c r="B10" s="16" t="s">
        <v>24</v>
      </c>
      <c r="C10" s="17">
        <v>0.43633683000000001</v>
      </c>
      <c r="D10" s="17">
        <v>17.766942511145899</v>
      </c>
      <c r="E10" s="17">
        <v>0.90957662573129705</v>
      </c>
      <c r="F10" s="23">
        <v>40.718411304280401</v>
      </c>
      <c r="G10" s="23">
        <v>2.0845744919843199</v>
      </c>
      <c r="H10" s="18">
        <v>1</v>
      </c>
      <c r="I10" s="23">
        <v>4</v>
      </c>
    </row>
    <row r="11" spans="1:9" ht="13.5" customHeight="1" x14ac:dyDescent="0.3">
      <c r="A11" s="28"/>
      <c r="B11" s="16" t="s">
        <v>25</v>
      </c>
      <c r="C11" s="17">
        <v>60.919187477812699</v>
      </c>
      <c r="D11" s="17">
        <v>1358.5561481162799</v>
      </c>
      <c r="E11" s="17">
        <v>241.46988585030201</v>
      </c>
      <c r="F11" s="23">
        <v>22.7703110536251</v>
      </c>
      <c r="G11" s="23">
        <v>4.0471970323188398</v>
      </c>
      <c r="H11" s="18">
        <v>0.97938743204900702</v>
      </c>
      <c r="I11" s="23">
        <v>3.8498234959575699</v>
      </c>
    </row>
    <row r="12" spans="1:9" ht="13.5" customHeight="1" x14ac:dyDescent="0.3">
      <c r="A12" s="28"/>
      <c r="B12" s="16" t="s">
        <v>26</v>
      </c>
      <c r="C12" s="17">
        <v>232.88446658000001</v>
      </c>
      <c r="D12" s="17">
        <v>16358.2218136541</v>
      </c>
      <c r="E12" s="17">
        <v>2793.7204844394601</v>
      </c>
      <c r="F12" s="23">
        <v>70.500672906285999</v>
      </c>
      <c r="G12" s="23">
        <v>12.040378001272501</v>
      </c>
      <c r="H12" s="18">
        <v>0.99632793817649201</v>
      </c>
      <c r="I12" s="23">
        <v>4.8453761937281596</v>
      </c>
    </row>
    <row r="13" spans="1:9" ht="13.5" customHeight="1" x14ac:dyDescent="0.3">
      <c r="A13" s="28"/>
      <c r="B13" s="16" t="s">
        <v>27</v>
      </c>
      <c r="C13" s="17">
        <v>45.360101095376201</v>
      </c>
      <c r="D13" s="17">
        <v>579.39107716458102</v>
      </c>
      <c r="E13" s="17">
        <v>223.60948582269901</v>
      </c>
      <c r="F13" s="23">
        <v>12.8592346768756</v>
      </c>
      <c r="G13" s="23">
        <v>4.9628773508929296</v>
      </c>
      <c r="H13" s="18">
        <v>0.99330510315615905</v>
      </c>
      <c r="I13" s="23">
        <v>3.7796183979031301</v>
      </c>
    </row>
    <row r="14" spans="1:9" ht="13.5" customHeight="1" x14ac:dyDescent="0.3">
      <c r="A14" s="28"/>
      <c r="B14" s="16" t="s">
        <v>28</v>
      </c>
      <c r="C14" s="17">
        <v>13.4541693639394</v>
      </c>
      <c r="D14" s="17">
        <v>145.75584429250901</v>
      </c>
      <c r="E14" s="17">
        <v>23.860743113109901</v>
      </c>
      <c r="F14" s="23">
        <v>10.8347590103351</v>
      </c>
      <c r="G14" s="23">
        <v>1.7736880650853299</v>
      </c>
      <c r="H14" s="18">
        <v>0.99988448830266996</v>
      </c>
      <c r="I14" s="23">
        <v>3.8636273698861401</v>
      </c>
    </row>
    <row r="15" spans="1:9" ht="13.5" customHeight="1" x14ac:dyDescent="0.3">
      <c r="A15" s="19" t="s">
        <v>3</v>
      </c>
      <c r="B15" s="19"/>
      <c r="C15" s="21">
        <v>465.19706932999998</v>
      </c>
      <c r="D15" s="21">
        <v>19581.561139833098</v>
      </c>
      <c r="E15" s="21">
        <v>3640.0932238304999</v>
      </c>
      <c r="F15" s="24">
        <v>42.383715523366803</v>
      </c>
      <c r="G15" s="24">
        <v>7.8788751609557304</v>
      </c>
      <c r="H15" s="22">
        <v>0.99314192747257102</v>
      </c>
      <c r="I15" s="24">
        <v>4.3672828074590297</v>
      </c>
    </row>
    <row r="16" spans="1:9" ht="13.5" customHeight="1" x14ac:dyDescent="0.3">
      <c r="A16" s="19" t="s">
        <v>4</v>
      </c>
      <c r="B16" s="19"/>
      <c r="C16" s="21">
        <v>202640.96492836601</v>
      </c>
      <c r="D16" s="21">
        <v>5218310.8490007697</v>
      </c>
      <c r="E16" s="21">
        <v>2744980.1343858098</v>
      </c>
      <c r="F16" s="24">
        <v>26.391770751100101</v>
      </c>
      <c r="G16" s="24">
        <v>13.882823104895399</v>
      </c>
      <c r="H16" s="22">
        <v>0.97574013934590798</v>
      </c>
      <c r="I16" s="24">
        <v>4.3248636008788397</v>
      </c>
    </row>
    <row r="17" spans="1:9" x14ac:dyDescent="0.3">
      <c r="A17" s="1"/>
      <c r="B17" s="1"/>
      <c r="C17" s="2"/>
      <c r="D17" s="2"/>
      <c r="E17" s="2"/>
      <c r="F17" s="2"/>
      <c r="G17" s="2"/>
      <c r="H17" s="2"/>
    </row>
    <row r="18" spans="1:9" x14ac:dyDescent="0.3">
      <c r="B18" s="15"/>
    </row>
    <row r="19" spans="1:9" ht="24.95" customHeight="1" thickBot="1" x14ac:dyDescent="0.35">
      <c r="A19" s="3" t="s">
        <v>5</v>
      </c>
      <c r="B19" s="3" t="s">
        <v>6</v>
      </c>
      <c r="C19" s="4" t="s">
        <v>7</v>
      </c>
      <c r="D19" s="4" t="s">
        <v>8</v>
      </c>
      <c r="E19" s="4" t="s">
        <v>9</v>
      </c>
      <c r="F19" s="4" t="s">
        <v>10</v>
      </c>
      <c r="G19" s="4" t="s">
        <v>11</v>
      </c>
      <c r="H19" s="4" t="s">
        <v>12</v>
      </c>
      <c r="I19" s="4" t="s">
        <v>29</v>
      </c>
    </row>
    <row r="20" spans="1:9" x14ac:dyDescent="0.3">
      <c r="A20" s="29" t="s">
        <v>13</v>
      </c>
      <c r="B20" s="30"/>
      <c r="C20" s="5">
        <v>45322.5485216202</v>
      </c>
      <c r="D20" s="5">
        <v>668362.53371726698</v>
      </c>
      <c r="E20" s="5">
        <v>306380.47152828198</v>
      </c>
      <c r="F20" s="6">
        <v>15.799112714077999</v>
      </c>
      <c r="G20" s="6">
        <v>7.2423862183683401</v>
      </c>
      <c r="H20" s="7">
        <v>0.93339415441978502</v>
      </c>
      <c r="I20" s="6">
        <v>4.0171576140848204</v>
      </c>
    </row>
    <row r="21" spans="1:9" x14ac:dyDescent="0.3">
      <c r="A21" s="31" t="s">
        <v>14</v>
      </c>
      <c r="B21" s="8" t="s">
        <v>15</v>
      </c>
      <c r="C21" s="9">
        <v>2852.4663545375101</v>
      </c>
      <c r="D21" s="9">
        <v>71196.963400725406</v>
      </c>
      <c r="E21" s="9">
        <v>23690.066624003699</v>
      </c>
      <c r="F21" s="10">
        <v>25.111635773227601</v>
      </c>
      <c r="G21" s="10">
        <v>8.3556418151874894</v>
      </c>
      <c r="H21" s="11">
        <v>0.99395320161379597</v>
      </c>
      <c r="I21" s="10">
        <v>4.2884628822264004</v>
      </c>
    </row>
    <row r="22" spans="1:9" x14ac:dyDescent="0.3">
      <c r="A22" s="31"/>
      <c r="B22" s="8" t="s">
        <v>16</v>
      </c>
      <c r="C22" s="9">
        <v>1680.09249621564</v>
      </c>
      <c r="D22" s="9">
        <v>54105.475324319101</v>
      </c>
      <c r="E22" s="9">
        <v>26057.221226921301</v>
      </c>
      <c r="F22" s="10">
        <v>32.443788647645697</v>
      </c>
      <c r="G22" s="10">
        <v>15.624943190383499</v>
      </c>
      <c r="H22" s="11">
        <v>0.99260500574416799</v>
      </c>
      <c r="I22" s="10">
        <v>4.4690444780906597</v>
      </c>
    </row>
    <row r="23" spans="1:9" x14ac:dyDescent="0.3">
      <c r="A23" s="31"/>
      <c r="B23" s="8" t="s">
        <v>17</v>
      </c>
      <c r="C23" s="9">
        <v>8860.3193775004293</v>
      </c>
      <c r="D23" s="9">
        <v>111623.60332236699</v>
      </c>
      <c r="E23" s="9">
        <v>53409.8223029687</v>
      </c>
      <c r="F23" s="10">
        <v>12.920789673948899</v>
      </c>
      <c r="G23" s="10">
        <v>6.1823580314519804</v>
      </c>
      <c r="H23" s="11">
        <v>0.97502915978289195</v>
      </c>
      <c r="I23" s="10">
        <v>3.919338236707</v>
      </c>
    </row>
    <row r="24" spans="1:9" x14ac:dyDescent="0.3">
      <c r="A24" s="31"/>
      <c r="B24" s="8" t="s">
        <v>18</v>
      </c>
      <c r="C24" s="9">
        <v>1866.2784928241799</v>
      </c>
      <c r="D24" s="9">
        <v>51606.883813892899</v>
      </c>
      <c r="E24" s="9">
        <v>28104.6858085928</v>
      </c>
      <c r="F24" s="10">
        <v>28.050981663190999</v>
      </c>
      <c r="G24" s="10">
        <v>15.276334628334</v>
      </c>
      <c r="H24" s="11">
        <v>0.98578707635445895</v>
      </c>
      <c r="I24" s="10">
        <v>4.3120326678455303</v>
      </c>
    </row>
    <row r="25" spans="1:9" x14ac:dyDescent="0.3">
      <c r="A25" s="31"/>
      <c r="B25" s="8" t="s">
        <v>19</v>
      </c>
      <c r="C25" s="9">
        <v>30730.268610938801</v>
      </c>
      <c r="D25" s="9">
        <v>599780.985994844</v>
      </c>
      <c r="E25" s="9">
        <v>305906.66477395</v>
      </c>
      <c r="F25" s="10">
        <v>20.039876438967799</v>
      </c>
      <c r="G25" s="10">
        <v>10.2209504920508</v>
      </c>
      <c r="H25" s="11">
        <v>0.97393797083200995</v>
      </c>
      <c r="I25" s="10">
        <v>4.1439252009494298</v>
      </c>
    </row>
    <row r="26" spans="1:9" x14ac:dyDescent="0.3">
      <c r="A26" s="31" t="s">
        <v>20</v>
      </c>
      <c r="B26" s="32"/>
      <c r="C26" s="9">
        <v>111328.991074734</v>
      </c>
      <c r="D26" s="9">
        <v>3661634.4034270998</v>
      </c>
      <c r="E26" s="9">
        <v>2001431.2021210301</v>
      </c>
      <c r="F26" s="10">
        <v>33.133953349195103</v>
      </c>
      <c r="G26" s="10">
        <v>18.110854546438102</v>
      </c>
      <c r="H26" s="11">
        <v>0.99264383623187102</v>
      </c>
      <c r="I26" s="10">
        <v>4.5153074090411502</v>
      </c>
    </row>
    <row r="27" spans="1:9" ht="15" thickBot="1" x14ac:dyDescent="0.35">
      <c r="A27" s="26" t="s">
        <v>4</v>
      </c>
      <c r="B27" s="27"/>
      <c r="C27" s="12">
        <v>202640.96492836601</v>
      </c>
      <c r="D27" s="12">
        <v>5218310.8490007697</v>
      </c>
      <c r="E27" s="12">
        <v>2744980.1343858098</v>
      </c>
      <c r="F27" s="13">
        <v>26.391770751100101</v>
      </c>
      <c r="G27" s="13">
        <v>13.882823104895399</v>
      </c>
      <c r="H27" s="14">
        <v>0.97574013934590798</v>
      </c>
      <c r="I27" s="13">
        <v>4.3248636008788397</v>
      </c>
    </row>
  </sheetData>
  <mergeCells count="6">
    <mergeCell ref="A27:B27"/>
    <mergeCell ref="A2:A7"/>
    <mergeCell ref="A9:A14"/>
    <mergeCell ref="A20:B20"/>
    <mergeCell ref="A21:A25"/>
    <mergeCell ref="A26:B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0612F-15A8-46CF-97FE-FD767B3DE494}">
  <dimension ref="A1"/>
  <sheetViews>
    <sheetView showGridLines="0" showRowColHeaders="0" workbookViewId="0">
      <selection activeCell="X29" sqref="X29"/>
    </sheetView>
  </sheetViews>
  <sheetFormatPr defaultRowHeight="14.25" x14ac:dyDescent="0.3"/>
  <cols>
    <col min="1" max="16384" width="9.140625" style="25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DLRs financed-GHG-footprint</vt:lpstr>
      <vt:lpstr>Historic Emissions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Juel Andersen</dc:creator>
  <cp:lastModifiedBy>Andreas Bjerg Larsen</cp:lastModifiedBy>
  <dcterms:created xsi:type="dcterms:W3CDTF">2023-07-19T06:41:15Z</dcterms:created>
  <dcterms:modified xsi:type="dcterms:W3CDTF">2025-04-10T11:28:43Z</dcterms:modified>
</cp:coreProperties>
</file>