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asp\sasfolders\DLRbirap\02_Manuel_drift\BI_MD_CO2 rapportering til DLR.dk\"/>
    </mc:Choice>
  </mc:AlternateContent>
  <xr:revisionPtr revIDLastSave="0" documentId="13_ncr:1_{7C079927-BF7F-4F4F-A7F8-BDAD3F74DC1A}" xr6:coauthVersionLast="47" xr6:coauthVersionMax="47" xr10:uidLastSave="{00000000-0000-0000-0000-000000000000}"/>
  <bookViews>
    <workbookView xWindow="-120" yWindow="-120" windowWidth="29040" windowHeight="17640" activeTab="1" xr2:uid="{2433B340-A866-4F76-922F-6A35C2560D30}"/>
  </bookViews>
  <sheets>
    <sheet name="DLRs porteføljes CO2 udledning" sheetId="1" r:id="rId1"/>
    <sheet name="Historiske udledninge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<sst xmlns="http://schemas.openxmlformats.org/spreadsheetml/2006/main" count="44" uniqueCount="30">
  <si>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Kapitalcenter</t>
  </si>
  <si>
    <t>Ejendomssegmentering (Coverpool)</t>
  </si>
  <si>
    <t>Obligationsrestgæld (mio. DKK)</t>
  </si>
  <si>
    <t>CO2-udledning (tCO2)</t>
  </si>
  <si>
    <t>Finansieret CO2-udledning (tCO2)</t>
  </si>
  <si>
    <t>CO2-udledning (t/mio. DKK)</t>
  </si>
  <si>
    <t>Finansieret tCO2-udledning (t/mio. DKK)</t>
  </si>
  <si>
    <t>Dækningsgrad</t>
  </si>
  <si>
    <t>B</t>
  </si>
  <si>
    <t>Subtotal: B</t>
  </si>
  <si>
    <t>G</t>
  </si>
  <si>
    <t>Subtotal: G</t>
  </si>
  <si>
    <t>Total</t>
  </si>
  <si>
    <t>Lånetype</t>
  </si>
  <si>
    <t>Rentebindings-periode</t>
  </si>
  <si>
    <t>Fastforrentede lån</t>
  </si>
  <si>
    <t>Rentetilpasningslån</t>
  </si>
  <si>
    <t>F1</t>
  </si>
  <si>
    <t>F2</t>
  </si>
  <si>
    <t>F3</t>
  </si>
  <si>
    <t>F4</t>
  </si>
  <si>
    <t>F5</t>
  </si>
  <si>
    <t>Variabelt forrentede lån (RT-Kort lån)</t>
  </si>
  <si>
    <t>Ejerbolig</t>
  </si>
  <si>
    <t>Industri og håndværk</t>
  </si>
  <si>
    <t>Kontor og forretning</t>
  </si>
  <si>
    <t>Landbrug</t>
  </si>
  <si>
    <t>Privat boligudlejning</t>
  </si>
  <si>
    <t>Øvrige</t>
  </si>
  <si>
    <t>Kvalitetsscore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</si>
</sst>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%"/>
  </numFmts>
  <fonts count="6" x14ac:knownFonts="1">
    <font>
      <sz val="9"/>
      <color theme="1"/>
      <name val="Century Gothic"/>
      <family val="2"/>
      <scheme val="minor"/>
    </font>
    <font>
      <sz val="9"/>
      <color rgb="FF000000"/>
      <name val="Century Gothic"/>
      <family val="2"/>
      <scheme val="minor"/>
    </font>
    <font>
      <b/>
      <sz val="9"/>
      <color rgb="FF387D6B"/>
      <name val="Georgia"/>
      <family val="1"/>
    </font>
    <font>
      <b/>
      <sz val="9"/>
      <color rgb="FF000000"/>
      <name val="Century Gothic"/>
      <family val="2"/>
      <scheme val="minor"/>
    </font>
    <font>
      <sz val="9"/>
      <color rgb="FF2A2B2E"/>
      <name val="Century Gothic"/>
      <family val="2"/>
      <scheme val="minor"/>
    </font>
    <font>
      <b/>
      <sz val="9"/>
      <color rgb="FF2A2B2E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87D6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2" borderId="0" xfId="0" applyFill="1"/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right" vertical="center"/>
    </xf>
    <xf numFmtId="3" fontId="4" fillId="3" borderId="3" xfId="0" applyNumberFormat="1" applyFont="1" applyFill="1" applyBorder="1" applyAlignment="1">
      <alignment horizontal="right"/>
    </xf>
    <xf numFmtId="164" fontId="4" fillId="3" borderId="3" xfId="0" applyNumberFormat="1" applyFont="1" applyFill="1" applyBorder="1" applyAlignment="1">
      <alignment horizontal="right"/>
    </xf>
    <xf numFmtId="165" fontId="4" fillId="3" borderId="3" xfId="0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>
      <alignment horizontal="right"/>
    </xf>
    <xf numFmtId="164" fontId="4" fillId="4" borderId="3" xfId="0" applyNumberFormat="1" applyFont="1" applyFill="1" applyBorder="1" applyAlignment="1">
      <alignment horizontal="right"/>
    </xf>
    <xf numFmtId="165" fontId="4" fillId="4" borderId="3" xfId="0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>
      <alignment horizontal="right"/>
    </xf>
    <xf numFmtId="164" fontId="5" fillId="4" borderId="3" xfId="0" applyNumberFormat="1" applyFont="1" applyFill="1" applyBorder="1" applyAlignment="1">
      <alignment horizontal="right"/>
    </xf>
    <xf numFmtId="165" fontId="5" fillId="4" borderId="3" xfId="0" applyNumberFormat="1" applyFont="1" applyFill="1" applyBorder="1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da-DK" sz="1400" b="1" i="0" u="none" strike="noStrike" kern="1200" spc="0" baseline="0">
                <a:solidFill>
                  <a:srgbClr val="000000"/>
                </a:solidFill>
                <a:latin typeface="Georgia" panose="02040502050405020303" pitchFamily="18" charset="0"/>
              </a:rPr>
              <a:t>DLRs porteføljes CO2-udledning (t/mio. DKK)</a:t>
            </a:r>
            <a:endParaRPr lang="da-DK"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1.0700457585357264E-3"/>
          <c:y val="1.573254183369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'[1]Graf til regneark'!$G$3</c:f>
              <c:strCache>
                <c:ptCount val="1"/>
                <c:pt idx="0">
                  <c:v>CO2-udledning (t/mio. DKK)</c:v>
                </c:pt>
              </c:strCache>
            </c:strRef>
          </c:tx>
          <c:spPr>
            <a:ln w="28575" cap="rnd">
              <a:solidFill>
                <a:srgbClr val="387D6B"/>
              </a:solidFill>
              <a:round/>
            </a:ln>
            <a:effectLst/>
          </c:spPr>
          <c:marker>
            <c:symbol val="none"/>
          </c:marker>
          <c:cat>
            <c:multiLvlStrRef>
              <c:f>'[1]Graf til regneark'!$E$4:$F$25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'[1]Graf til regneark'!$G$4:$G$25</c:f>
              <c:numCache>
                <c:formatCode>#,##0.0</c:formatCode>
                <c:ptCount val="22"/>
                <c:pt idx="0">
                  <c:v>29.500377591619699</c:v>
                </c:pt>
                <c:pt idx="1">
                  <c:v>30.143722690506898</c:v>
                </c:pt>
                <c:pt idx="2">
                  <c:v>29.632688168330802</c:v>
                </c:pt>
                <c:pt idx="3">
                  <c:v>29.347136078029902</c:v>
                </c:pt>
                <c:pt idx="4">
                  <c:v>29.130531152671701</c:v>
                </c:pt>
                <c:pt idx="5">
                  <c:v>28.8773060462456</c:v>
                </c:pt>
                <c:pt idx="6">
                  <c:v>28.934398396308001</c:v>
                </c:pt>
                <c:pt idx="7">
                  <c:v>28.8340116864774</c:v>
                </c:pt>
                <c:pt idx="8">
                  <c:v>28.675132865159</c:v>
                </c:pt>
                <c:pt idx="9">
                  <c:v>28.6609261568242</c:v>
                </c:pt>
                <c:pt idx="10">
                  <c:v>28.622581021862199</c:v>
                </c:pt>
                <c:pt idx="11">
                  <c:v>28.596868356147599</c:v>
                </c:pt>
                <c:pt idx="12">
                  <c:v>28.242697849824602</c:v>
                </c:pt>
                <c:pt idx="13">
                  <c:v>27.1103258796627</c:v>
                </c:pt>
                <c:pt idx="14">
                  <c:v>27.213508664542601</c:v>
                </c:pt>
                <c:pt idx="15">
                  <c:v>26.985335693783099</c:v>
                </c:pt>
                <c:pt idx="16">
                  <c:v>26.784706969635899</c:v>
                </c:pt>
                <c:pt idx="17">
                  <c:v>27.112911510348098</c:v>
                </c:pt>
                <c:pt idx="18">
                  <c:v>27.022144365529901</c:v>
                </c:pt>
                <c:pt idx="19">
                  <c:v>26.692238132594198</c:v>
                </c:pt>
                <c:pt idx="20">
                  <c:v>26.391770751100001</c:v>
                </c:pt>
                <c:pt idx="21">
                  <c:v>26.143353792542801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8-419C-8033-A0F8E43E697B}"/>
            </c:ext>
          </c:extLst>
        </c:ser>
        <c:ser>
          <c:idx val="3"/>
          <c:order val="1"/>
          <c:tx>
            <c:strRef>
              <c:f>'[1]Graf til regneark'!$H$3</c:f>
              <c:strCache>
                <c:ptCount val="1"/>
                <c:pt idx="0">
                  <c:v>Finansieret tCO2-udledning (t/mio. DKK)</c:v>
                </c:pt>
              </c:strCache>
            </c:strRef>
          </c:tx>
          <c:spPr>
            <a:ln w="28575" cap="rnd">
              <a:solidFill>
                <a:srgbClr val="296053"/>
              </a:solidFill>
              <a:round/>
            </a:ln>
            <a:effectLst/>
          </c:spPr>
          <c:marker>
            <c:symbol val="none"/>
          </c:marker>
          <c:cat>
            <c:multiLvlStrRef>
              <c:f>'[1]Graf til regneark'!$E$4:$F$25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'[1]Graf til regneark'!$H$4:$H$25</c:f>
              <c:numCache>
                <c:formatCode>#,##0.0</c:formatCode>
                <c:ptCount val="22"/>
                <c:pt idx="0">
                  <c:v>16.798526645092199</c:v>
                </c:pt>
                <c:pt idx="1">
                  <c:v>17.201714003309501</c:v>
                </c:pt>
                <c:pt idx="2">
                  <c:v>16.911171746662799</c:v>
                </c:pt>
                <c:pt idx="3">
                  <c:v>16.753390151642702</c:v>
                </c:pt>
                <c:pt idx="4">
                  <c:v>16.619681182522001</c:v>
                </c:pt>
                <c:pt idx="5">
                  <c:v>16.422706851923</c:v>
                </c:pt>
                <c:pt idx="6">
                  <c:v>16.413885541014199</c:v>
                </c:pt>
                <c:pt idx="7">
                  <c:v>16.276715051787299</c:v>
                </c:pt>
                <c:pt idx="8">
                  <c:v>16.1915057623482</c:v>
                </c:pt>
                <c:pt idx="9">
                  <c:v>16.084234586338599</c:v>
                </c:pt>
                <c:pt idx="10">
                  <c:v>15.940636596856599</c:v>
                </c:pt>
                <c:pt idx="11">
                  <c:v>15.8626915976762</c:v>
                </c:pt>
                <c:pt idx="12">
                  <c:v>15.5428699556947</c:v>
                </c:pt>
                <c:pt idx="13">
                  <c:v>14.847034614191299</c:v>
                </c:pt>
                <c:pt idx="14">
                  <c:v>14.7451773853512</c:v>
                </c:pt>
                <c:pt idx="15">
                  <c:v>14.549810325009799</c:v>
                </c:pt>
                <c:pt idx="16">
                  <c:v>14.3568703108196</c:v>
                </c:pt>
                <c:pt idx="17">
                  <c:v>14.4050542780857</c:v>
                </c:pt>
                <c:pt idx="18">
                  <c:v>14.313639788433299</c:v>
                </c:pt>
                <c:pt idx="19">
                  <c:v>14.097210891228199</c:v>
                </c:pt>
                <c:pt idx="20">
                  <c:v>13.882823104895399</c:v>
                </c:pt>
                <c:pt idx="21">
                  <c:v>13.6089929715928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8-419C-8033-A0F8E43E6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6524591"/>
        <c:axId val="2056178863"/>
      </c:lineChart>
      <c:catAx>
        <c:axId val="159652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056178863"/>
        <c:crosses val="autoZero"/>
        <c:auto val="1"/>
        <c:lblAlgn val="ctr"/>
        <c:lblOffset val="100"/>
        <c:noMultiLvlLbl val="0"/>
      </c:catAx>
      <c:valAx>
        <c:axId val="205617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96524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18</xdr:col>
      <xdr:colOff>114860</xdr:colOff>
      <xdr:row>40</xdr:row>
      <xdr:rowOff>68638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41B6465-274D-4F0C-9F52-407F04E1C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asp\sasfolders\DLRbirap\02_Manuel_drift\BI_MD_CO2%20rapportering%20til%20DLR.dk\Opdatering%20af%20graf%20til%20DLRDK.xlsx" TargetMode="External"/><Relationship Id="rId1" Type="http://schemas.openxmlformats.org/officeDocument/2006/relationships/externalLinkPath" Target="Opdatering%20af%20graf%20til%20DLRD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 til regneark"/>
    </sheetNames>
    <sheetDataSet>
      <sheetData sheetId="0">
        <row r="3">
          <cell r="G3" t="str">
            <v>CO2-udledning (t/mio. DKK)</v>
          </cell>
          <cell r="H3" t="str">
            <v>Finansieret tCO2-udledning (t/mio. DKK)</v>
          </cell>
        </row>
        <row r="4">
          <cell r="E4">
            <v>2020</v>
          </cell>
          <cell r="F4">
            <v>1</v>
          </cell>
          <cell r="G4">
            <v>29.500377591619699</v>
          </cell>
          <cell r="H4">
            <v>16.798526645092199</v>
          </cell>
        </row>
        <row r="5">
          <cell r="F5">
            <v>2</v>
          </cell>
          <cell r="G5">
            <v>30.143722690506898</v>
          </cell>
          <cell r="H5">
            <v>17.201714003309501</v>
          </cell>
        </row>
        <row r="6">
          <cell r="F6">
            <v>3</v>
          </cell>
          <cell r="G6">
            <v>29.632688168330802</v>
          </cell>
          <cell r="H6">
            <v>16.911171746662799</v>
          </cell>
        </row>
        <row r="7">
          <cell r="F7">
            <v>4</v>
          </cell>
          <cell r="G7">
            <v>29.347136078029902</v>
          </cell>
          <cell r="H7">
            <v>16.753390151642702</v>
          </cell>
        </row>
        <row r="8">
          <cell r="E8">
            <v>2021</v>
          </cell>
          <cell r="F8">
            <v>1</v>
          </cell>
          <cell r="G8">
            <v>29.130531152671701</v>
          </cell>
          <cell r="H8">
            <v>16.619681182522001</v>
          </cell>
        </row>
        <row r="9">
          <cell r="F9">
            <v>2</v>
          </cell>
          <cell r="G9">
            <v>28.8773060462456</v>
          </cell>
          <cell r="H9">
            <v>16.422706851923</v>
          </cell>
        </row>
        <row r="10">
          <cell r="F10">
            <v>3</v>
          </cell>
          <cell r="G10">
            <v>28.934398396308001</v>
          </cell>
          <cell r="H10">
            <v>16.413885541014199</v>
          </cell>
        </row>
        <row r="11">
          <cell r="F11">
            <v>4</v>
          </cell>
          <cell r="G11">
            <v>28.8340116864774</v>
          </cell>
          <cell r="H11">
            <v>16.276715051787299</v>
          </cell>
        </row>
        <row r="12">
          <cell r="E12">
            <v>2022</v>
          </cell>
          <cell r="F12">
            <v>1</v>
          </cell>
          <cell r="G12">
            <v>28.675132865159</v>
          </cell>
          <cell r="H12">
            <v>16.1915057623482</v>
          </cell>
        </row>
        <row r="13">
          <cell r="F13">
            <v>2</v>
          </cell>
          <cell r="G13">
            <v>28.6609261568242</v>
          </cell>
          <cell r="H13">
            <v>16.084234586338599</v>
          </cell>
        </row>
        <row r="14">
          <cell r="F14">
            <v>3</v>
          </cell>
          <cell r="G14">
            <v>28.622581021862199</v>
          </cell>
          <cell r="H14">
            <v>15.940636596856599</v>
          </cell>
        </row>
        <row r="15">
          <cell r="F15">
            <v>4</v>
          </cell>
          <cell r="G15">
            <v>28.596868356147599</v>
          </cell>
          <cell r="H15">
            <v>15.8626915976762</v>
          </cell>
        </row>
        <row r="16">
          <cell r="E16">
            <v>2023</v>
          </cell>
          <cell r="F16">
            <v>1</v>
          </cell>
          <cell r="G16">
            <v>28.242697849824602</v>
          </cell>
          <cell r="H16">
            <v>15.5428699556947</v>
          </cell>
        </row>
        <row r="17">
          <cell r="F17">
            <v>2</v>
          </cell>
          <cell r="G17">
            <v>27.1103258796627</v>
          </cell>
          <cell r="H17">
            <v>14.847034614191299</v>
          </cell>
        </row>
        <row r="18">
          <cell r="F18">
            <v>3</v>
          </cell>
          <cell r="G18">
            <v>27.213508664542601</v>
          </cell>
          <cell r="H18">
            <v>14.7451773853512</v>
          </cell>
        </row>
        <row r="19">
          <cell r="F19">
            <v>4</v>
          </cell>
          <cell r="G19">
            <v>26.985335693783099</v>
          </cell>
          <cell r="H19">
            <v>14.549810325009799</v>
          </cell>
        </row>
        <row r="20">
          <cell r="E20">
            <v>2024</v>
          </cell>
          <cell r="F20">
            <v>1</v>
          </cell>
          <cell r="G20">
            <v>26.784706969635899</v>
          </cell>
          <cell r="H20">
            <v>14.3568703108196</v>
          </cell>
        </row>
        <row r="21">
          <cell r="F21">
            <v>2</v>
          </cell>
          <cell r="G21">
            <v>27.112911510348098</v>
          </cell>
          <cell r="H21">
            <v>14.4050542780857</v>
          </cell>
        </row>
        <row r="22">
          <cell r="F22">
            <v>3</v>
          </cell>
          <cell r="G22">
            <v>27.022144365529901</v>
          </cell>
          <cell r="H22">
            <v>14.313639788433299</v>
          </cell>
        </row>
        <row r="23">
          <cell r="F23">
            <v>4</v>
          </cell>
          <cell r="G23">
            <v>26.692238132594198</v>
          </cell>
          <cell r="H23">
            <v>14.097210891228199</v>
          </cell>
        </row>
        <row r="24">
          <cell r="E24">
            <v>2025</v>
          </cell>
          <cell r="F24">
            <v>1</v>
          </cell>
          <cell r="G24">
            <v>26.391770751100001</v>
          </cell>
          <cell r="H24">
            <v>13.882823104895399</v>
          </cell>
        </row>
        <row r="25">
          <cell r="F25">
            <v>2</v>
          </cell>
          <cell r="G25">
            <v>26.143353792542801</v>
          </cell>
          <cell r="H25">
            <v>13.6089929715928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DLR Kredit">
      <a:dk1>
        <a:sysClr val="windowText" lastClr="000000"/>
      </a:dk1>
      <a:lt1>
        <a:sysClr val="window" lastClr="FFFFFF"/>
      </a:lt1>
      <a:dk2>
        <a:srgbClr val="73757E"/>
      </a:dk2>
      <a:lt2>
        <a:srgbClr val="AEB0B8"/>
      </a:lt2>
      <a:accent1>
        <a:srgbClr val="387D6B"/>
      </a:accent1>
      <a:accent2>
        <a:srgbClr val="296053"/>
      </a:accent2>
      <a:accent3>
        <a:srgbClr val="57A8A3"/>
      </a:accent3>
      <a:accent4>
        <a:srgbClr val="7BC7C1"/>
      </a:accent4>
      <a:accent5>
        <a:srgbClr val="ABDBDF"/>
      </a:accent5>
      <a:accent6>
        <a:srgbClr val="BA574B"/>
      </a:accent6>
      <a:hlink>
        <a:srgbClr val="57A8A3"/>
      </a:hlink>
      <a:folHlink>
        <a:srgbClr val="296053"/>
      </a:folHlink>
    </a:clrScheme>
    <a:fontScheme name="DLR Kredi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659B-9FF4-435C-BABF-9D174501A8DC}">
  <dimension ref="A1:I27"/>
  <sheetViews>
    <sheetView zoomScale="85" zoomScaleNormal="85" workbookViewId="0">
      <selection activeCell="C38" sqref="C38"/>
    </sheetView>
  </sheetViews>
  <sheetFormatPr defaultRowHeight="14.25" x14ac:dyDescent="0.3"/>
  <cols>
    <col min="1" max="1" width="17.7109375" bestFit="1" customWidth="1"/>
    <col min="2" max="2" width="43.140625" bestFit="1" customWidth="1"/>
    <col min="3" max="8" width="26.7109375" customWidth="1"/>
    <col min="9" max="9" width="15.28515625" bestFit="1" customWidth="1"/>
  </cols>
  <sheetData>
    <row r="1" spans="1:9" ht="24.95" customHeight="1" thickBot="1" x14ac:dyDescent="0.3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29</v>
      </c>
    </row>
    <row r="2" spans="1:9" ht="15" customHeight="1" x14ac:dyDescent="0.3">
      <c r="A2" s="13" t="s">
        <v>8</v>
      </c>
      <c r="B2" s="8" t="s">
        <v>23</v>
      </c>
      <c r="C2" s="18">
        <v>9228.9837749216695</v>
      </c>
      <c r="D2" s="18">
        <v>26301.942222923899</v>
      </c>
      <c r="E2" s="18">
        <v>14100.1648116496</v>
      </c>
      <c r="F2" s="19">
        <v>3.5224818367752402</v>
      </c>
      <c r="G2" s="19">
        <v>1.88836147625952</v>
      </c>
      <c r="H2" s="20">
        <v>0.80906827965006001</v>
      </c>
      <c r="I2" s="19">
        <v>3.5692488959228101</v>
      </c>
    </row>
    <row r="3" spans="1:9" ht="15" customHeight="1" x14ac:dyDescent="0.3">
      <c r="A3" s="13"/>
      <c r="B3" s="8" t="s">
        <v>24</v>
      </c>
      <c r="C3" s="21">
        <v>3089.94458460428</v>
      </c>
      <c r="D3" s="21">
        <v>2402.4594663964499</v>
      </c>
      <c r="E3" s="21">
        <v>938.75064890369003</v>
      </c>
      <c r="F3" s="22">
        <v>0.83188924775551798</v>
      </c>
      <c r="G3" s="22">
        <v>0.32505712669436099</v>
      </c>
      <c r="H3" s="23">
        <v>0.93463032335056495</v>
      </c>
      <c r="I3" s="22">
        <v>3.7978597694599299</v>
      </c>
    </row>
    <row r="4" spans="1:9" ht="15" customHeight="1" x14ac:dyDescent="0.3">
      <c r="A4" s="13"/>
      <c r="B4" s="8" t="s">
        <v>25</v>
      </c>
      <c r="C4" s="18">
        <v>37720.564036910197</v>
      </c>
      <c r="D4" s="18">
        <v>189135.38009638101</v>
      </c>
      <c r="E4" s="18">
        <v>93954.1784506697</v>
      </c>
      <c r="F4" s="19">
        <v>5.2033998092968901</v>
      </c>
      <c r="G4" s="19">
        <v>2.5848212744951899</v>
      </c>
      <c r="H4" s="20">
        <v>0.96362354233644198</v>
      </c>
      <c r="I4" s="19">
        <v>3.6251144610277302</v>
      </c>
    </row>
    <row r="5" spans="1:9" ht="15" customHeight="1" x14ac:dyDescent="0.3">
      <c r="A5" s="13"/>
      <c r="B5" s="8" t="s">
        <v>26</v>
      </c>
      <c r="C5" s="21">
        <v>101466.72384132299</v>
      </c>
      <c r="D5" s="21">
        <v>4780838.2404843699</v>
      </c>
      <c r="E5" s="21">
        <v>2480929.5731190699</v>
      </c>
      <c r="F5" s="22">
        <v>47.137306238735803</v>
      </c>
      <c r="G5" s="22">
        <v>24.4610528870354</v>
      </c>
      <c r="H5" s="23">
        <v>0.99957561148445795</v>
      </c>
      <c r="I5" s="22">
        <v>4.9886202979477803</v>
      </c>
    </row>
    <row r="6" spans="1:9" ht="15" customHeight="1" x14ac:dyDescent="0.3">
      <c r="A6" s="13"/>
      <c r="B6" s="8" t="s">
        <v>27</v>
      </c>
      <c r="C6" s="18">
        <v>47169.737345405098</v>
      </c>
      <c r="D6" s="18">
        <v>189865.85246680101</v>
      </c>
      <c r="E6" s="18">
        <v>118785.794009155</v>
      </c>
      <c r="F6" s="19">
        <v>4.2222873740507101</v>
      </c>
      <c r="G6" s="19">
        <v>2.64159011083439</v>
      </c>
      <c r="H6" s="20">
        <v>0.95331322297132703</v>
      </c>
      <c r="I6" s="19">
        <v>3.5115346183142502</v>
      </c>
    </row>
    <row r="7" spans="1:9" ht="15" customHeight="1" x14ac:dyDescent="0.3">
      <c r="A7" s="13"/>
      <c r="B7" s="8" t="s">
        <v>28</v>
      </c>
      <c r="C7" s="21">
        <v>6931.3771505036502</v>
      </c>
      <c r="D7" s="21">
        <v>22147.359596299801</v>
      </c>
      <c r="E7" s="21">
        <v>9662.2357959341698</v>
      </c>
      <c r="F7" s="22">
        <v>3.4221731582108199</v>
      </c>
      <c r="G7" s="22">
        <v>1.4929926001054299</v>
      </c>
      <c r="H7" s="23">
        <v>0.933685138568219</v>
      </c>
      <c r="I7" s="22">
        <v>3.71961251554348</v>
      </c>
    </row>
    <row r="8" spans="1:9" ht="15" customHeight="1" x14ac:dyDescent="0.3">
      <c r="A8" s="7" t="s">
        <v>9</v>
      </c>
      <c r="B8" s="9"/>
      <c r="C8" s="24">
        <v>205607.330733671</v>
      </c>
      <c r="D8" s="24">
        <v>5210691.2343332404</v>
      </c>
      <c r="E8" s="24">
        <v>2718370.6968354001</v>
      </c>
      <c r="F8" s="25">
        <v>26.110091811004398</v>
      </c>
      <c r="G8" s="25">
        <v>13.6213997872393</v>
      </c>
      <c r="H8" s="26">
        <v>0.97061800985263103</v>
      </c>
      <c r="I8" s="25">
        <v>4.3188506622165104</v>
      </c>
    </row>
    <row r="9" spans="1:9" ht="15" customHeight="1" x14ac:dyDescent="0.3">
      <c r="A9" s="13" t="s">
        <v>10</v>
      </c>
      <c r="B9" s="8" t="s">
        <v>23</v>
      </c>
      <c r="C9" s="21">
        <v>108.090059086108</v>
      </c>
      <c r="D9" s="21">
        <v>1070.67053039076</v>
      </c>
      <c r="E9" s="21">
        <v>343.954523377839</v>
      </c>
      <c r="F9" s="22">
        <v>9.9751980872605692</v>
      </c>
      <c r="G9" s="22">
        <v>3.2045474366899902</v>
      </c>
      <c r="H9" s="23">
        <v>0.99299844001899895</v>
      </c>
      <c r="I9" s="22">
        <v>3.9215707350031499</v>
      </c>
    </row>
    <row r="10" spans="1:9" ht="15" customHeight="1" x14ac:dyDescent="0.3">
      <c r="A10" s="13"/>
      <c r="B10" s="8" t="s">
        <v>24</v>
      </c>
      <c r="C10" s="18">
        <v>0.35768291000000002</v>
      </c>
      <c r="D10" s="18">
        <v>17.549163880321199</v>
      </c>
      <c r="E10" s="18">
        <v>0.73602608890027699</v>
      </c>
      <c r="F10" s="19">
        <v>49.063467640433799</v>
      </c>
      <c r="G10" s="19">
        <v>2.0577614091215</v>
      </c>
      <c r="H10" s="20">
        <v>1</v>
      </c>
      <c r="I10" s="19">
        <v>4</v>
      </c>
    </row>
    <row r="11" spans="1:9" ht="15" customHeight="1" x14ac:dyDescent="0.3">
      <c r="A11" s="13"/>
      <c r="B11" s="8" t="s">
        <v>25</v>
      </c>
      <c r="C11" s="21">
        <v>55.236176525494301</v>
      </c>
      <c r="D11" s="21">
        <v>1208.2198560239599</v>
      </c>
      <c r="E11" s="21">
        <v>213.29200627761799</v>
      </c>
      <c r="F11" s="22">
        <v>22.354230110155701</v>
      </c>
      <c r="G11" s="22">
        <v>3.9462839194492298</v>
      </c>
      <c r="H11" s="23">
        <v>0.97850408408816603</v>
      </c>
      <c r="I11" s="22">
        <v>3.87416272144897</v>
      </c>
    </row>
    <row r="12" spans="1:9" ht="15" customHeight="1" x14ac:dyDescent="0.3">
      <c r="A12" s="13"/>
      <c r="B12" s="8" t="s">
        <v>26</v>
      </c>
      <c r="C12" s="18">
        <v>222.84674125000001</v>
      </c>
      <c r="D12" s="18">
        <v>15104.204303377101</v>
      </c>
      <c r="E12" s="18">
        <v>2701.7307258758101</v>
      </c>
      <c r="F12" s="19">
        <v>68.032632407359301</v>
      </c>
      <c r="G12" s="19">
        <v>12.169184794202</v>
      </c>
      <c r="H12" s="20">
        <v>0.99626365766741298</v>
      </c>
      <c r="I12" s="19">
        <v>4.8446563219360002</v>
      </c>
    </row>
    <row r="13" spans="1:9" ht="15" customHeight="1" x14ac:dyDescent="0.3">
      <c r="A13" s="13"/>
      <c r="B13" s="8" t="s">
        <v>27</v>
      </c>
      <c r="C13" s="21">
        <v>42.336208928397902</v>
      </c>
      <c r="D13" s="21">
        <v>567.933544484241</v>
      </c>
      <c r="E13" s="21">
        <v>214.88639577837299</v>
      </c>
      <c r="F13" s="22">
        <v>13.5097368368522</v>
      </c>
      <c r="G13" s="22">
        <v>5.1116168167560003</v>
      </c>
      <c r="H13" s="23">
        <v>0.99297580296501098</v>
      </c>
      <c r="I13" s="22">
        <v>3.8060518828214001</v>
      </c>
    </row>
    <row r="14" spans="1:9" ht="15" customHeight="1" x14ac:dyDescent="0.3">
      <c r="A14" s="13"/>
      <c r="B14" s="8" t="s">
        <v>28</v>
      </c>
      <c r="C14" s="18">
        <v>13.172858189999999</v>
      </c>
      <c r="D14" s="18">
        <v>145.421232168941</v>
      </c>
      <c r="E14" s="18">
        <v>23.298844167961899</v>
      </c>
      <c r="F14" s="19">
        <v>11.039459323970901</v>
      </c>
      <c r="G14" s="19">
        <v>1.7687007505818999</v>
      </c>
      <c r="H14" s="20">
        <v>1</v>
      </c>
      <c r="I14" s="19">
        <v>3.8633657320629502</v>
      </c>
    </row>
    <row r="15" spans="1:9" ht="15" customHeight="1" x14ac:dyDescent="0.3">
      <c r="A15" s="7" t="s">
        <v>11</v>
      </c>
      <c r="B15" s="7"/>
      <c r="C15" s="24">
        <v>442.03972689</v>
      </c>
      <c r="D15" s="24">
        <v>18113.998630325299</v>
      </c>
      <c r="E15" s="24">
        <v>3497.8985215665002</v>
      </c>
      <c r="F15" s="25">
        <v>41.265192604215798</v>
      </c>
      <c r="G15" s="25">
        <v>7.9685032083857799</v>
      </c>
      <c r="H15" s="26">
        <v>0.99304551008165698</v>
      </c>
      <c r="I15" s="25">
        <v>4.3741761317599401</v>
      </c>
    </row>
    <row r="16" spans="1:9" ht="15" customHeight="1" x14ac:dyDescent="0.3">
      <c r="A16" s="7" t="s">
        <v>12</v>
      </c>
      <c r="B16" s="7"/>
      <c r="C16" s="24">
        <v>206049.37046056101</v>
      </c>
      <c r="D16" s="24">
        <v>5228805.2329635601</v>
      </c>
      <c r="E16" s="24">
        <v>2721868.5953569598</v>
      </c>
      <c r="F16" s="25">
        <v>26.143353792542801</v>
      </c>
      <c r="G16" s="25">
        <v>13.6089929715928</v>
      </c>
      <c r="H16" s="26">
        <v>0.97066612378792305</v>
      </c>
      <c r="I16" s="25">
        <v>4.3189752289605901</v>
      </c>
    </row>
    <row r="17" spans="1:9" x14ac:dyDescent="0.3">
      <c r="A17" s="1"/>
      <c r="B17" s="1"/>
      <c r="C17" s="2"/>
      <c r="D17" s="2"/>
      <c r="E17" s="2"/>
      <c r="F17" s="2"/>
      <c r="G17" s="2"/>
      <c r="H17" s="2"/>
    </row>
    <row r="18" spans="1:9" x14ac:dyDescent="0.3">
      <c r="B18" s="6"/>
    </row>
    <row r="19" spans="1:9" ht="24.95" customHeight="1" thickBot="1" x14ac:dyDescent="0.35">
      <c r="A19" s="3" t="s">
        <v>13</v>
      </c>
      <c r="B19" s="3" t="s">
        <v>14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 t="s">
        <v>7</v>
      </c>
      <c r="I19" s="4" t="s">
        <v>29</v>
      </c>
    </row>
    <row r="20" spans="1:9" x14ac:dyDescent="0.3">
      <c r="A20" s="14" t="s">
        <v>15</v>
      </c>
      <c r="B20" s="15"/>
      <c r="C20" s="18">
        <v>45278.153698060203</v>
      </c>
      <c r="D20" s="18">
        <v>653604.96833085397</v>
      </c>
      <c r="E20" s="18">
        <v>297542.13847917703</v>
      </c>
      <c r="F20" s="19">
        <v>15.602326841577</v>
      </c>
      <c r="G20" s="19">
        <v>7.1026842184955896</v>
      </c>
      <c r="H20" s="20">
        <v>0.92520349369036603</v>
      </c>
      <c r="I20" s="19">
        <v>4.0094214276398104</v>
      </c>
    </row>
    <row r="21" spans="1:9" x14ac:dyDescent="0.3">
      <c r="A21" s="16" t="s">
        <v>16</v>
      </c>
      <c r="B21" s="5" t="s">
        <v>17</v>
      </c>
      <c r="C21" s="21">
        <v>3167.5656511287698</v>
      </c>
      <c r="D21" s="21">
        <v>75272.693594871205</v>
      </c>
      <c r="E21" s="21">
        <v>25684.739748709399</v>
      </c>
      <c r="F21" s="22">
        <v>23.887024793704601</v>
      </c>
      <c r="G21" s="22">
        <v>8.1507912882643705</v>
      </c>
      <c r="H21" s="23">
        <v>0.99483205883566606</v>
      </c>
      <c r="I21" s="22">
        <v>4.2860950523721097</v>
      </c>
    </row>
    <row r="22" spans="1:9" x14ac:dyDescent="0.3">
      <c r="A22" s="16"/>
      <c r="B22" s="5" t="s">
        <v>18</v>
      </c>
      <c r="C22" s="18">
        <v>1697.38586515724</v>
      </c>
      <c r="D22" s="18">
        <v>54359.466598408602</v>
      </c>
      <c r="E22" s="18">
        <v>25441.616145846099</v>
      </c>
      <c r="F22" s="19">
        <v>32.309812100151703</v>
      </c>
      <c r="G22" s="19">
        <v>15.121815732101799</v>
      </c>
      <c r="H22" s="20">
        <v>0.99119744276087896</v>
      </c>
      <c r="I22" s="19">
        <v>4.4559155812137297</v>
      </c>
    </row>
    <row r="23" spans="1:9" x14ac:dyDescent="0.3">
      <c r="A23" s="16"/>
      <c r="B23" s="5" t="s">
        <v>19</v>
      </c>
      <c r="C23" s="21">
        <v>9686.6348162629492</v>
      </c>
      <c r="D23" s="21">
        <v>113410.510847201</v>
      </c>
      <c r="E23" s="21">
        <v>53053.894660530197</v>
      </c>
      <c r="F23" s="22">
        <v>12.2338228420326</v>
      </c>
      <c r="G23" s="22">
        <v>5.7230316970466504</v>
      </c>
      <c r="H23" s="23">
        <v>0.95701378228244105</v>
      </c>
      <c r="I23" s="22">
        <v>3.9081697277962402</v>
      </c>
    </row>
    <row r="24" spans="1:9" x14ac:dyDescent="0.3">
      <c r="A24" s="16"/>
      <c r="B24" s="5" t="s">
        <v>20</v>
      </c>
      <c r="C24" s="18">
        <v>1928.66621809341</v>
      </c>
      <c r="D24" s="18">
        <v>52884.548320240501</v>
      </c>
      <c r="E24" s="18">
        <v>28628.010391512998</v>
      </c>
      <c r="F24" s="19">
        <v>27.945891376849399</v>
      </c>
      <c r="G24" s="19">
        <v>15.1279588111816</v>
      </c>
      <c r="H24" s="20">
        <v>0.98119145917172401</v>
      </c>
      <c r="I24" s="19">
        <v>4.3060506492866999</v>
      </c>
    </row>
    <row r="25" spans="1:9" x14ac:dyDescent="0.3">
      <c r="A25" s="16"/>
      <c r="B25" s="5" t="s">
        <v>21</v>
      </c>
      <c r="C25" s="21">
        <v>31274.513681929999</v>
      </c>
      <c r="D25" s="21">
        <v>592575.01357264898</v>
      </c>
      <c r="E25" s="21">
        <v>303147.716013289</v>
      </c>
      <c r="F25" s="22">
        <v>19.673506839933701</v>
      </c>
      <c r="G25" s="22">
        <v>10.0645125560404</v>
      </c>
      <c r="H25" s="23">
        <v>0.96309912735035497</v>
      </c>
      <c r="I25" s="22">
        <v>4.1273218438022896</v>
      </c>
    </row>
    <row r="26" spans="1:9" x14ac:dyDescent="0.3">
      <c r="A26" s="16" t="s">
        <v>22</v>
      </c>
      <c r="B26" s="17"/>
      <c r="C26" s="18">
        <v>113016.450529929</v>
      </c>
      <c r="D26" s="18">
        <v>3686698.0316991801</v>
      </c>
      <c r="E26" s="18">
        <v>1988370.4799178799</v>
      </c>
      <c r="F26" s="19">
        <v>32.917855868036597</v>
      </c>
      <c r="G26" s="19">
        <v>17.753798197578</v>
      </c>
      <c r="H26" s="20">
        <v>0.99097880134315797</v>
      </c>
      <c r="I26" s="19">
        <v>4.5125093701169003</v>
      </c>
    </row>
    <row r="27" spans="1:9" ht="15" thickBot="1" x14ac:dyDescent="0.35">
      <c r="A27" s="11" t="s">
        <v>12</v>
      </c>
      <c r="B27" s="12"/>
      <c r="C27" s="24">
        <v>206049.37046056101</v>
      </c>
      <c r="D27" s="24">
        <v>5228805.2329635601</v>
      </c>
      <c r="E27" s="24">
        <v>2721868.5953569598</v>
      </c>
      <c r="F27" s="25">
        <v>26.143353792542801</v>
      </c>
      <c r="G27" s="25">
        <v>13.6089929715928</v>
      </c>
      <c r="H27" s="26">
        <v>0.97066612378792305</v>
      </c>
      <c r="I27" s="25">
        <v>4.3189752289605901</v>
      </c>
    </row>
  </sheetData>
  <mergeCells count="6">
    <mergeCell ref="A27:B27"/>
    <mergeCell ref="A2:A7"/>
    <mergeCell ref="A9:A14"/>
    <mergeCell ref="A20:B20"/>
    <mergeCell ref="A21:A25"/>
    <mergeCell ref="A26:B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78001-39BC-48CE-B226-D58E537229A2}">
  <dimension ref="A1"/>
  <sheetViews>
    <sheetView showGridLines="0" showRowColHeaders="0" tabSelected="1" workbookViewId="0">
      <selection activeCell="U7" sqref="U7"/>
    </sheetView>
  </sheetViews>
  <sheetFormatPr defaultRowHeight="14.25" x14ac:dyDescent="0.3"/>
  <cols>
    <col min="1" max="16384" width="9.1406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DLRs porteføljes CO2 udledning</vt:lpstr>
      <vt:lpstr>Historiske udledninger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Juel Andersen</dc:creator>
  <cp:lastModifiedBy>Mathias Havsholm</cp:lastModifiedBy>
  <dcterms:created xsi:type="dcterms:W3CDTF">2023-07-19T06:41:15Z</dcterms:created>
  <dcterms:modified xsi:type="dcterms:W3CDTF">2025-07-10T08:32:20Z</dcterms:modified>
</cp:coreProperties>
</file>